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D\Research Governance\SOPs &amp; Forms\S-1015 UoL Creating &amp; Maintaining TMF\3. PENDING\"/>
    </mc:Choice>
  </mc:AlternateContent>
  <xr:revisionPtr revIDLastSave="0" documentId="13_ncr:1_{87AFDA47-CD38-480E-A18F-966ADEB76EAD}" xr6:coauthVersionLast="47" xr6:coauthVersionMax="47" xr10:uidLastSave="{00000000-0000-0000-0000-000000000000}"/>
  <bookViews>
    <workbookView xWindow="-120" yWindow="-120" windowWidth="29040" windowHeight="15840" xr2:uid="{D1B2EBD2-1CE6-4A4B-A505-B7308ED5357B}"/>
  </bookViews>
  <sheets>
    <sheet name="INVESTIGATOR DOCS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E5" i="1"/>
  <c r="C5" i="1"/>
  <c r="E4" i="1"/>
  <c r="C4" i="1"/>
</calcChain>
</file>

<file path=xl/sharedStrings.xml><?xml version="1.0" encoding="utf-8"?>
<sst xmlns="http://schemas.openxmlformats.org/spreadsheetml/2006/main" count="19" uniqueCount="17">
  <si>
    <t>Name</t>
  </si>
  <si>
    <t>GCP Expiry</t>
  </si>
  <si>
    <t>Date of GCP</t>
  </si>
  <si>
    <t>Date of CV</t>
  </si>
  <si>
    <t>CV Expiry</t>
  </si>
  <si>
    <t xml:space="preserve">Date Printed: </t>
  </si>
  <si>
    <t>Date Document updated:</t>
  </si>
  <si>
    <t>Date of Consent training</t>
  </si>
  <si>
    <t>Consent training expiry</t>
  </si>
  <si>
    <t>N/A</t>
  </si>
  <si>
    <t xml:space="preserve">GCP and CV formulas have been prepopulated so expiry date will be added automatically </t>
  </si>
  <si>
    <t xml:space="preserve">S-1009 V7.0 - 18/04/2023
S-1021 V3.1 - 18/04/2023 
</t>
  </si>
  <si>
    <t>Study specific SOP Read logs (number, version, date read)</t>
  </si>
  <si>
    <t>Sponsor SOP Read logs (number, version, date read)</t>
  </si>
  <si>
    <t xml:space="preserve">S-1009 V6.0 - 18/04/2019
S-1021 V3.1 - 18/04/2019 
</t>
  </si>
  <si>
    <t>Example - Joe Bloggs</t>
  </si>
  <si>
    <t>Letter of access/honary contract expiry date (where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</si>
</sst>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Abadi Extra Light"/>
      <family val="2"/>
    </font>
    <font>
      <b/>
      <sz val="11"/>
      <color theme="1"/>
      <name val="Calibri"/>
      <family val="2"/>
      <scheme val="minor"/>
    </font>
    <font>
      <i/>
      <strike/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1" xfId="0" applyNumberFormat="1" applyBorder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3" fillId="3" borderId="8" xfId="0" applyNumberFormat="1" applyFont="1" applyFill="1" applyBorder="1" applyAlignment="1">
      <alignment horizontal="left" vertical="top"/>
    </xf>
    <xf numFmtId="14" fontId="3" fillId="3" borderId="8" xfId="0" applyNumberFormat="1" applyFont="1" applyFill="1" applyBorder="1" applyAlignment="1">
      <alignment horizontal="left" vertical="top"/>
    </xf>
    <xf numFmtId="14" fontId="3" fillId="3" borderId="8" xfId="0" applyNumberFormat="1" applyFont="1" applyFill="1" applyBorder="1" applyAlignment="1">
      <alignment horizontal="left" vertical="top" wrapText="1"/>
    </xf>
    <xf numFmtId="49" fontId="1" fillId="3" borderId="8" xfId="0" applyNumberFormat="1" applyFont="1" applyFill="1" applyBorder="1" applyAlignment="1">
      <alignment horizontal="left" vertical="top"/>
    </xf>
    <xf numFmtId="14" fontId="1" fillId="3" borderId="8" xfId="0" applyNumberFormat="1" applyFont="1" applyFill="1" applyBorder="1" applyAlignment="1">
      <alignment horizontal="left" vertical="top"/>
    </xf>
    <xf numFmtId="14" fontId="1" fillId="3" borderId="8" xfId="0" applyNumberFormat="1" applyFont="1" applyFill="1" applyBorder="1" applyAlignment="1">
      <alignment horizontal="left" vertical="top" wrapText="1"/>
    </xf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AC2D-62D6-42B0-B330-A1F17C23F755}">
  <dimension ref="A1:K27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24.42578125" customWidth="1"/>
    <col min="2" max="4" width="11.85546875" bestFit="1" customWidth="1"/>
    <col min="5" max="5" width="11.85546875" customWidth="1"/>
    <col min="6" max="6" width="13.42578125" customWidth="1"/>
    <col min="7" max="7" width="14.5703125" customWidth="1"/>
    <col min="8" max="8" width="17.85546875" customWidth="1"/>
    <col min="9" max="10" width="15.5703125" customWidth="1"/>
  </cols>
  <sheetData>
    <row r="1" spans="1:11" x14ac:dyDescent="0.25">
      <c r="A1" s="3" t="s">
        <v>6</v>
      </c>
      <c r="B1" s="4"/>
      <c r="C1" s="5"/>
      <c r="D1" s="5"/>
      <c r="E1" s="5"/>
      <c r="F1" s="5"/>
      <c r="G1" s="5"/>
      <c r="H1" s="5"/>
      <c r="I1" s="5"/>
      <c r="J1" s="5"/>
    </row>
    <row r="2" spans="1:11" ht="15.75" thickBot="1" x14ac:dyDescent="0.3">
      <c r="A2" s="6" t="s">
        <v>5</v>
      </c>
      <c r="B2" s="7"/>
      <c r="C2" s="8"/>
      <c r="D2" s="8"/>
      <c r="E2" s="8"/>
      <c r="F2" s="8"/>
      <c r="G2" s="8"/>
      <c r="H2" s="8"/>
      <c r="I2" s="8"/>
      <c r="J2" s="8"/>
    </row>
    <row r="3" spans="1:11" ht="90.75" thickBot="1" x14ac:dyDescent="0.3">
      <c r="A3" s="18" t="s">
        <v>0</v>
      </c>
      <c r="B3" s="19" t="s">
        <v>2</v>
      </c>
      <c r="C3" s="19" t="s">
        <v>1</v>
      </c>
      <c r="D3" s="19" t="s">
        <v>3</v>
      </c>
      <c r="E3" s="19" t="s">
        <v>4</v>
      </c>
      <c r="F3" s="9" t="s">
        <v>16</v>
      </c>
      <c r="G3" s="9" t="s">
        <v>7</v>
      </c>
      <c r="H3" s="9" t="s">
        <v>8</v>
      </c>
      <c r="I3" s="10" t="s">
        <v>13</v>
      </c>
      <c r="J3" s="11" t="s">
        <v>12</v>
      </c>
      <c r="K3" t="s">
        <v>10</v>
      </c>
    </row>
    <row r="4" spans="1:11" ht="62.45" customHeight="1" x14ac:dyDescent="0.25">
      <c r="A4" s="12" t="s">
        <v>15</v>
      </c>
      <c r="B4" s="13">
        <v>43831</v>
      </c>
      <c r="C4" s="13">
        <f>(EDATE(B4,36))-1</f>
        <v>44926</v>
      </c>
      <c r="D4" s="13">
        <v>43831</v>
      </c>
      <c r="E4" s="13">
        <f>(EDATE(D4,36))-1</f>
        <v>44926</v>
      </c>
      <c r="F4" s="13">
        <v>44926</v>
      </c>
      <c r="G4" s="13">
        <v>43831</v>
      </c>
      <c r="H4" s="13">
        <f>(EDATE(G4,36))-1</f>
        <v>44926</v>
      </c>
      <c r="I4" s="14" t="s">
        <v>14</v>
      </c>
      <c r="J4" s="13" t="s">
        <v>9</v>
      </c>
    </row>
    <row r="5" spans="1:11" ht="75" x14ac:dyDescent="0.25">
      <c r="A5" s="15" t="s">
        <v>15</v>
      </c>
      <c r="B5" s="16">
        <v>44927</v>
      </c>
      <c r="C5" s="16">
        <f>(EDATE(B5,36))-1</f>
        <v>46022</v>
      </c>
      <c r="D5" s="16">
        <v>44927</v>
      </c>
      <c r="E5" s="16">
        <f>(EDATE(D5,36))-1</f>
        <v>46022</v>
      </c>
      <c r="F5" s="16">
        <v>46022</v>
      </c>
      <c r="G5" s="16">
        <v>44927</v>
      </c>
      <c r="H5" s="16">
        <f>(EDATE(G5,24))-1</f>
        <v>45657</v>
      </c>
      <c r="I5" s="17" t="s">
        <v>11</v>
      </c>
      <c r="J5" s="13" t="s">
        <v>9</v>
      </c>
    </row>
    <row r="6" spans="1:11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A8" s="2"/>
      <c r="B8" s="1"/>
      <c r="C8" s="1"/>
      <c r="D8" s="1"/>
      <c r="E8" s="1"/>
      <c r="F8" s="1"/>
      <c r="G8" s="1"/>
      <c r="H8" s="1"/>
      <c r="I8" s="1"/>
      <c r="J8" s="1"/>
    </row>
    <row r="9" spans="1:11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1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</row>
    <row r="14" spans="1:11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</row>
    <row r="16" spans="1:11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  <pageSetup paperSize="9" orientation="landscape" r:id="rId1"/>
  <headerFooter>
    <oddHeader>&amp;CS-1015 Appendix 6 Personnel Tracking
V1.0 01/09/2023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INVESTIGATOR DOCS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Claire</dc:creator>
  <cp:lastModifiedBy>Fitzpatrick, Claire</cp:lastModifiedBy>
  <dcterms:created xsi:type="dcterms:W3CDTF">2023-03-15T10:30:42Z</dcterms:created>
  <dcterms:modified xsi:type="dcterms:W3CDTF">2023-08-25T09:51:21Z</dcterms:modified>
</cp:coreProperties>
</file>